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G:\Meu Drive\2024\PREGÃO ELETRÔNICO - MERENDA ESCOLAR - ESTADUAL\"/>
    </mc:Choice>
  </mc:AlternateContent>
  <xr:revisionPtr revIDLastSave="0" documentId="13_ncr:1_{A2F573E8-751F-4E51-AE83-EA57BC58CD72}" xr6:coauthVersionLast="47" xr6:coauthVersionMax="47" xr10:uidLastSave="{00000000-0000-0000-0000-000000000000}"/>
  <bookViews>
    <workbookView xWindow="-108" yWindow="-108" windowWidth="23256" windowHeight="12456" xr2:uid="{00000000-000D-0000-FFFF-FFFF00000000}"/>
  </bookViews>
  <sheets>
    <sheet name="Relatório de Cotação" sheetId="1" r:id="rId1"/>
  </sheets>
  <calcPr calcId="181029"/>
</workbook>
</file>

<file path=xl/calcChain.xml><?xml version="1.0" encoding="utf-8"?>
<calcChain xmlns="http://schemas.openxmlformats.org/spreadsheetml/2006/main">
  <c r="G5" i="1" l="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4" i="1"/>
  <c r="F66" i="1" l="1"/>
</calcChain>
</file>

<file path=xl/sharedStrings.xml><?xml version="1.0" encoding="utf-8"?>
<sst xmlns="http://schemas.openxmlformats.org/spreadsheetml/2006/main" count="195" uniqueCount="137">
  <si>
    <t>Preço Estimado Calculado</t>
  </si>
  <si>
    <t>ACHOCOLATADO EM PÓ 400G</t>
  </si>
  <si>
    <t>Achocolatado Em Pó, Instantâneo tradicional, contendo açúcél", cacau em pó, malto-dextrina, minerais, emulisficantede lecitina  de soja,  antioxidante,  ácido ascórbico e aromatizantes. Contendo traços de leite. Com até no máximo 19g de carboidrato.sUnidade  com  400g,  embalado  em saco  plástico  ou laminado. Devem estar de  acordo com as exigências da ANVISA/MS. Validade não inferior a 180 dias. Embalagem primári,aunidade de 400g</t>
  </si>
  <si>
    <t>Pacotes</t>
  </si>
  <si>
    <t>AÇÚCAR CRISTAL</t>
  </si>
  <si>
    <t>ACÚCAR CRISTALIZADO COR BRANCA Especificação : Cana-de-acucar, na cor branca. Embalagem em polietileno, contendo dados de identificação do produto, marca do fabricante, data de fabricação e prazo de validade, de acordo com a Resolução 12/78 da Comissão Nacional de Normas e Padrões para Alimentos - CNNPA</t>
  </si>
  <si>
    <t>Quilogramas</t>
  </si>
  <si>
    <t>Alho em pasta ou purê  Embalagem1 Kg</t>
  </si>
  <si>
    <t>Alho em pasta ou purê, sem sal, isento de alergênicos, sem glúten, contendo acidulante ácido cítrico e benzoato de sódio como aditivos e coadjuvantes de tecnologia, de acordo com a legislação específica. Com aspecto, cor e cheiro característicos. Em pote plástico com tampa, isento de metais pesados , que atenda as normas da ANVISA, transparente, resistente. Na rótulo da embalagem primária e secundária deverá constar as. seguintes informações identificação do produto, inclusive a marca; nome e endereço do fabricante; Lista de ingredientes; Data de fabricação; Data de validade ou prazo máximo para consumo; Informação nutricional e número do lote . Embalagem com capacidade de 1 Kg.</t>
  </si>
  <si>
    <t>Unidades</t>
  </si>
  <si>
    <t>ARROZ BRANCO TIPO 1</t>
  </si>
  <si>
    <t>ARROZ BRANCO POLIDO TIPO I subgrupo polido, classe longo fino, agulha, tipo 1, isento de matéria terrosa, pedras, fungos ou parasitas, livre de umidade, com grãos inteiros. Acondicionado em embalagem de polietileno transparente, original de fábrica, com capacidade para 01 kg.</t>
  </si>
  <si>
    <t>AVEIA EM FLOCOS CONTENDO APROXIMADAMENTE 200G</t>
  </si>
  <si>
    <t>AVEIA EM FLOCOS EMBALADA EM PAPEL IMPERMEÁVEL, LIMPO, NÃO VIOLADO, RESISTENTE E ACONDICIONADO EM CAIXAS DE PAPELÃO, NÃO AMASSADAS E RESISTENTES. A EMBALAGEM INTERNA DEVERÁ SER EM CAIXA RESISTENTES QUE GARANTAM A INTEGRIDADE DO PRODUTO ATÉ O MOMENTO DO CONSUMO, CONTENDO APROXIMADAMENTE 200G, ACONDICIONADAS EM CAIXAS LACRADAS. A EMBALAGEM DEVERÁ CONTER EXTERNAMENTE OS DADOS DE IDENTIFICAÇÃO, PROCEDÊNCIA, INFORMAÇÕES NUTRICIONAIS, NÚMERO DO LOTE, DATA DE VALIDADE, QUANTIDADE DO PRODUTO E ATENDER AS ESPECIFICAÇÕES TÉCNICAS. O PRODUTO DEVERÁ APRESENTAR VALIDADE MÍNIMA DE SEIS MESES A PARTIR DA DATA DE ENTREGA NA UNIDADE REQUISITANTE</t>
  </si>
  <si>
    <t>BATATA INGLESA</t>
  </si>
  <si>
    <t>BATATA INGLESA: deve ser lavada, lisa, de primeira qualidade, sem lesões de origem física ou mecânica, não apresentarem rachaduras ou cortes na casca, livre de enfermidades, isenta de partes pútridas. Com tamanho uniforme, devendo ser de porte médio a graúdas. Embalagem em sacos plásticos resistentes, conforme quantidade solicitada, apresentando na embalagem etiqueta de pesagem. Entregarconforme cronograma de perecíveis da merenda escolar.</t>
  </si>
  <si>
    <t>BISCOITO CREAM CRACKER 300G</t>
  </si>
  <si>
    <t>BOLACHA SALGADA TIPO CREAM CRACKER Especificação : Composição básica: farinha de trigo, gordura vegetal hidrogenada, água, sal e demais substâncias permitidas. Acondicionada em Pacote de polipropileno, atóxico hermeticamente vedados com no mínimo 300g e embalados em caixa de papelão limpa, íntegra e resistente. A embalagem deverá conter externamente os dados de identificação e procedência, informação nutricional, número do lote, data de validade, quantidade do produto. O produto deverá apresentar validade mínima de 06 meses a partir da data de entrega na unidade requisitante.</t>
  </si>
  <si>
    <t>BISCOITO DOCE MAISENA 300G</t>
  </si>
  <si>
    <t>BISCOITO DOCE, maisena que contenha como ingrediente: farinha de trigo fortificada com ferro e ácido fólico. Embalagem dupla de 300g contendo dados de identificação do produto, marca do fabricante, data de fabricação e prazo de validade.</t>
  </si>
  <si>
    <t>BISCOITO DOCE TIPO MARIA 300G</t>
  </si>
  <si>
    <t>BISCOITO DOCE TIPO MARIA Especificação : Composição básica: farinha de trigo, gordura vegetal hidrogenada, água, sal e demais substâncias permitidas. Acondicionada em Pacote de polipropileno, atóxico hermeticamente vedados com no mínimo 300g e embalados em caixa de papelão limpa, íntegra e resistente. A embalagem deverá conter externamente os dados de identificação e procedência, informação nutricional, número do lote, data de validade, quantidade do produto. O produto deverá apresentar validade mínima de 06 meses a partir da data de entrega na unidade requisitante.</t>
  </si>
  <si>
    <t>BISCOITO ROSQUINHA CHOCOLATE 300G</t>
  </si>
  <si>
    <t>BISCOITO TIPO ROSQUINHA – Produto obtido pelo amassamento e cozimento de massa preparada com farinhas, amidos, féculas fermentadas, ou não, e outras substâncias alimentícias, Produto constituído de açúcares, farinha de trigo, gordura vegetal hidrogenada, leite e amido de milho. Deve ser fabricadas a partir de matérias sãs e limpas. ORGANOLÉPTICAS: aspecto, Massa torrada sem recheio ou revestimento - Cor ? Próprio - Cheiro ? Próprio - Sabor ? Próprio doce  - MACRO e MICROSCÓPICAS: Ausência de sujidades, larvas e parasitos em quaisquer formas de seu Ciclo Vital (ovos, esporos, etc) - EMBALAGEM:  PRIMÁRIA: Plástica, contendo de 300g do produto - SECUNDÁRIA: Caixa contendo 3 Kg.</t>
  </si>
  <si>
    <t>BISCOITO ROSQUINHA CÔCO 300G</t>
  </si>
  <si>
    <t>BISCOITO ROSQUINHA LEITE 300G</t>
  </si>
  <si>
    <t>CANELA MOIDA PÓ 100G</t>
  </si>
  <si>
    <t>CANELA EM PÓ: caixa c/ 12 unid. 100g, embalagem contendo identificação do produto data de fabricação e prazo de validade, c/ registro do Ministério da Saúde, obedecendo à resolução 12/78 da CNNPA</t>
  </si>
  <si>
    <t>CARNE AVÍCOLA FRANGO INTEIRO CONGELADO</t>
  </si>
  <si>
    <t>FRANGO INTEIRO DE PRIMEIRA QUALIDADE - CONGELADO  Especificação : Semi-processado, congelado, inteiro eviscerado, com aspecto cor, cheiro e sabor próprios, sem manchas e parasitas, acondicionado em saco plástico polietileno, transparente atóxico, sem tempero, de primeira qualidade.</t>
  </si>
  <si>
    <t>Carne bovina de 2ª sem osso em pedaços (centro de paleta)</t>
  </si>
  <si>
    <t>Carne bovina de 2ª sem osso em pedaços (centro de paleta). Aspecto próprio, não amolecida e nem pegajosa, cor própria sem manchas esverdeadas, cheiro e sabor próprio, com ausência de sujidades, parasitas e larvas, devendo conter no máximo de 10% de gordura, ser isenta de cartilagens e de ossos, conter no máximo 3% de aponeuroses, embalagem externa com etiqueta contendo peso.</t>
  </si>
  <si>
    <t>CARNE BOVINA CHARQUE</t>
  </si>
  <si>
    <t>CHARQUE BOVINO   Especificação : Preparado com Carne bovina ponta de agulha de boa qualidade salgada, curada, seca, de consistência firme, com cor, cheiro e sabor próprios, isento de sujidades, parasitas e materiais estranhos, embalada à vácuo, em sacos plásticos transparentes e atóxicos, limpos, não violados, resistentes, que garantam a integridade do produto até o momento do consumo, embalados em caixa de papelão limpa, íntegra e resistente. A embalagem deverá conter externamente os dados de identificação e procedência, informação nutricional, número do lote, data de validade, quantidade do produto. O produto deverá apresentar validade mínima de 30 dias a partir da data de entrega na unidade requisitante.</t>
  </si>
  <si>
    <t>CARNE BOVINA EM CONSERVA 320G</t>
  </si>
  <si>
    <t xml:space="preserve">CARNE CONSERVA BOVINA DESFIADA - Especificação: Carne  Bovina tipo target, com chave abre facil, lata 320g. Prazo de validade estampado na  embalagem no minimo 4 a 6 meses. </t>
  </si>
  <si>
    <t>Latas</t>
  </si>
  <si>
    <t>UNIDADE</t>
  </si>
  <si>
    <t>CARNE BOVINA MOÍDA PICADINHO RESFRIADO</t>
  </si>
  <si>
    <t>CARNE MOIDA: carne bovina com pouca gordura (tipo patinho/acém) , moída, fresca/nova e congelar para entregar. Isenta de aditivos ou substâncias estranhas que sejam impróprias para consumo e que alterem suas características naturais (físicas, químicas e organolépticas). Embalagem plástica transparente próprias para alimentos, com peso de 1 kg. Etiqueta especificando o nome do produto, marca/procedência (Frigorifico inspecionado), peso, data que foi processado (moído), transportada em veículo refrigerado ou caixas térmicas higienizadas. Obrigatório que o produto contenha registro de inspeção sanitária.</t>
  </si>
  <si>
    <t>CEBOLA</t>
  </si>
  <si>
    <t>CEBOLA: in natura, tamanho médio, nova, de primeira qualidade, com casca, compacta e firme, sã, sem rupturas, sem lesões de origem física ou mecânica, isenta de partes pútridas, livre de enfermidades. Embalada em sacos plásticos resistentes, conforme quantidade solicitada, apresentando na embalagem etiqueta de pesagem</t>
  </si>
  <si>
    <t>CENOURA</t>
  </si>
  <si>
    <t>CENOURA     Especificação : De primeira, fresca compacta e firme sem lesões de origem física ou mecânica, sem perfurações e cortes sem manchas com Tamanho e coloração uniformes, isenta de sujidades parasitas e larvas. Embalada em sacos de ráfia.</t>
  </si>
  <si>
    <t>CHEIRO VERDE MISTO PCT 200G</t>
  </si>
  <si>
    <t>Cheiro Verde In Natura. (Especificação: Misto Com Cebolinha, chicória e o Salsinha In Natura, Talos E Folhas Inteiras, Graúdas, Sem Manchas, Com Coloração Uniforme, Talos E Folhas Inteiras, Turgescentes, Intactas, Firmes E Bem Desenvolvidas, Maço Com Aproximadamente 200G.)</t>
  </si>
  <si>
    <t>Maços</t>
  </si>
  <si>
    <t>COLORÍFICO EM PÓ PACOTE c/ 100g</t>
  </si>
  <si>
    <t>COLORÍFICO EM PÓ SEM SAL - Produto obtido a partir da semente do urucum com cheiro de sabor próprio, isento de sujidades, com ingredientes em perfeito estado de conservação validade de no mínimo de 5 meses a contar da data de entrega. Acondicionados em embalagem plástica contendo 100g. E suas condições devem estar de acordo com decreto 12486 de 20/10/1978. PACOTES COM 100G</t>
  </si>
  <si>
    <t>CONDIMENTO MIXTO PIMENTA E COMINHO</t>
  </si>
  <si>
    <t>PIMENTA E COMINHO    Especificação : Embalagem de 100 Gramas, de boa qualidade para o consumo, com prazo de validade e fabricação.</t>
  </si>
  <si>
    <t>COUVE FOLHA EM MAÇO 300G</t>
  </si>
  <si>
    <t>COUVE VERDE, MAÇO COM 300G, INTEGRAS, NÃO AMARELADAS OU MURCHAS, EM PERFEITA CONDIÇÃO DE APRESENTAÇÃO, SEM MANCHAS, MACHUCADURAS OU OUTROS DEFEITOS QUE POSSAM ALTERAR SUA APARÊNCIA E QUALIDADE ISENTOS DE SUJIDADES, INSETOS, PARASITAS, LARVAS E CORPOS ESTRANHOS, LIVRE DA MAIOR PARTE POSSÍVEL DE TERRA E DE RESÍDUO DE FERTILIZANTES, ISENTA DE UMIDADE EXTERNA ANORMAL; COM CARACTERÍSTICAS INTEGRAS E DE PRIMEIRA QUALIDADE.</t>
  </si>
  <si>
    <t xml:space="preserve">FARINHA DE MANDIOCA </t>
  </si>
  <si>
    <t>FARINHA DE MANDIOCA - PRODUTO OBTIDO PELA LIGEIRA TORRAÇÃO DA RALADURA DAS RAÍZES DE MANDIOCA, PREVIAMENTE DESCASCADA, LAVADA E ISENTA DE RADICAL CIANETO E DE SUBSTÂNCIAS NÃO COMESTÍVEIS E SUJIDADES. O PRODUTO DEVERÁ SER SECO, FINO, LIGEIRAMENTE TORRADO. NO RÓTULO DEVERÁ CONSTAR A DENOMINAÇÃO DO PRODUTO DE ACORDO COM A SUA DESIGNAÇÃO E CLASSIFICAÇÃO. ROTULAGEM NUTRICIONAL OBRIGATÓRIA. EMBALAGEM EM PACOTES DE PLÁSTICO TRANSPARENTE RESISTENTE E INCOLOR DE NO MÍNIMO 1KG E PRAZO DE VALIDADE: MÍNIMO DE 06 MESES A PARTIR DA DATA DA ENTREGA</t>
  </si>
  <si>
    <t>FARINHA DE TRIGO SEM FERMENTO</t>
  </si>
  <si>
    <t>TRIGO SEM FERMENTO - ASPECTOS GERAIS: A farinha de trigo deve ser fabricada a partir de grãos de trigo sã e limpa, isentos de matéria terrosa e em perfeito estado de conservação. Na pode estar úmida, fermentada, nem rançosa.2.2 - ORGANOLÉPTICAS: Aspecto :Pó fino - Cor :branco/amarelado - Cheiro : Próprio - Sabor : Próprio - 2.3 - MACRO e MICROSCÓPICAS: Ausência de sujidades, larvas e parasitos em quaisquer forma de seu Ciclo - Vital (ovos,esporos, etc.) - 3 - EMBALAGEM: 3.1 - PRIMÁRIA: Pacote plástico, contendo de 1 kg de peso líquido do produto - 3.2 - SECUNDÁRIA: Fardo contendo até 10 Pacote.</t>
  </si>
  <si>
    <t>FEIJÃO CARIOQUINHA</t>
  </si>
  <si>
    <t>FEIJÃO CARIOQUINHA       Especificação : Tipo 1, classe carioquinha, novo, constituído de grãos inteiros e sadios com teor de umidade máxima de 15%, isento de material terroso, sujidades e mistura de outras variedades e espécies. Embalagem de 1 kg em sacos plásticos transparentes e atóxicos, limpos não violados, resistentes que garantam a integridade do produto até o momento do consumo acondicionados em fardos lacrados. A embalagem deverá conter externamente os dados de identificação e procedência, informação nutricional, número do lote, data de validade, quantidade do produto. O produto deverá apresentar validade mínima de 6 (seis) meses a partir da data de entrega na unidade requisitante.</t>
  </si>
  <si>
    <t>LEITE DE CÔCO INTEGRAL 500ML</t>
  </si>
  <si>
    <t>LEITE DE CÔCO      Especificação : Garrafa de vidro com 200 ml, livre de insetos, micro-organismos ou outra impureza que venha a comprometer o armazenamento e a saúde humana. Validade mínima de 120 dias da data de entrega do produto.</t>
  </si>
  <si>
    <t>LEITE EM PÓ INTEGRAL 200G</t>
  </si>
  <si>
    <t>LEITE EM PÓ INTEGRAL  Especificação : Contendo no mínimo 26% de gorduras, embalado em Pacote plásticos aluminizados, limpos não violados, resistentes, que garantam a integridade do produto até o momento do consumo, contendo no mínimo 200 gramas. Acondicionados em fardos lacrados ou em caixa de papelão limpa, íntegra e resistente. A embalagem deverá conter externamente os dados de identificação e procedência, informação nutricional, número do lote, data de validade, quantidade do produto e número do registro. O produto deverá apresentar validade mínima de 10 (dez) meses a partir da data de entrega na unidade requisitante. Inspecionado pelo Ministério da Agricultura. Embalagem protetora, pacote de 200 gramas.</t>
  </si>
  <si>
    <t>MASSA P/ SOPA TIPO CONCHA 500G</t>
  </si>
  <si>
    <t>MASSA P/ SOPA TIPO CONCHA - Acondicionado  em  embalagem resistente de polietileno atóxico transparente, contendo 500g ou 01 kg,  com  identificação  na  embalagem  (rótulo)  dos  ingredientes, valor nutricional, peso, fornecedor, data de fabricação e validade. Isento de sujidades, parasitas, larvas e material estranho. Validade mínima de 12 (doze) meses a contar da data de entrega.</t>
  </si>
  <si>
    <t>MASSA P/ SOPA TIPO PADRE NOSSO 500G</t>
  </si>
  <si>
    <t>MASSA P/ SOPA TIPO PADRE NOSSO 500G - Especificação : Vitaminado, tipo parafuso, cor amarela, obtida pelo amassamento da farinha de trigo especial, ovos e demais substâncias permitidas, isenta de corantes artificiais sujidades, parasitas, admitida umidade máxima 13%, Embalagem de 500g, em sacos plásticos transparentes e atóxicos, limpos não violados, resistentes que garantam a integridade do produto até o momento do consumo acondicionados em fardos lacrados. A embalagem deverá conter externamente os dados de identificação e procedência, informação nutricional, número do lote, data de validade, quantidade do produto. O produto deverá apresentar validade mínima de 06 (seis) meses a partir da data de entrega na unidade requisitante.</t>
  </si>
  <si>
    <t>MASSA P/ SOPA TIPO PARAFUSO 500G</t>
  </si>
  <si>
    <t>MASSA P/ SOPA TIPO PARAFUSO  Especificação : Vitaminado, tipo parafuso, cor amarela, obtida pelo amassamento da farinha de trigo especial, ovos e demais substâncias permitidas, isenta de corantes artificiais sujidades, parasitas, admitida umidade máxima 13%, Embalagem de 500g, em sacos plásticos transparentes e atóxicos, limpos não violados, resistentes que garantam a integridade do produto até o momento do consumo acondicionados em fardos lacrados. A embalagem deverá conter externamente os dados de identificação e procedência, informação nutricional, número do lote, data de validade, quantidade do produto. O produto deverá apresentar validade mínima de 06 (seis) meses a partir da data de entrega naunidade requisitante.</t>
  </si>
  <si>
    <t>MACARRÃO TIPO ESPAGUETE 500G</t>
  </si>
  <si>
    <t>MACARRÃO TIPO ESPAGUETE      Especificação : Vitaminado, tipo espaguete, cor amarela, obtida pelo amassamento da farinha de trigo especial, ovos e demais substâncias permitidas, isenta de corantes artificiais sujidades, parasitas, admitida umidade máxima 13%, Embalagem de 500g, em sacos plásticos transparentes e atóxicos, limpos não violados, resistentes que garantam a integridade do produto até o momento do consumo acondicionados em fardos lacrados. A embalagem deverá conter externamente os dados de identificação e procedência, informação nutricional, número do lote, data de validade, quantidade do produto. O produto deverá apresentar validade mínima de 06 (seis) meses a partir da data de entrega na unidade requisitante.</t>
  </si>
  <si>
    <t>MARGARINA 500G</t>
  </si>
  <si>
    <t>MARGARINA COM 250 GRAMAS    Especificação : Produzida exclusivamente de gordura vegetal, com adição de sal., em potes de polipropileno com lacre de papel aluminizado entre a tampa e o pote, resistentes, que garantam a integridade do produto até o momento do consumo contendo peso líquido 500g. A embalagem deverá conter externamente os dados de identificação e procedência, informação nutricional, número do lote, data de validade, quantidade do produto e número do registro. O produto deverá apresentar validade mínima de 06 (seis) meses a partir da data de entrega na unidade requisitante.</t>
  </si>
  <si>
    <t>ÓLEO DE SOJA 900ML</t>
  </si>
  <si>
    <t>ÓLEO COMESTÍVEL DE SOJA       Especificação : Refinado, tipo 1, sem colesterol, contendo naturalmente ômega 3, embalagem limpa, garrafa plástica de 900ml, não amassadas, sem estufamentos, resistentes, que garantam a integridade do produto até o momento do consumo. A embalagem deverá conter externamente os dados de identificação e procedência, informação nutricional, número do lote, data de validade, quantidade do produto e número do registro. O produto deverá apresentar validade mínima de 10 (dez) meses a partir da data de entrega na unidade requisitante.</t>
  </si>
  <si>
    <t>OVO DE GALINHA BRANCO MÉDIO C/ 30 Unidades</t>
  </si>
  <si>
    <t>Ovo branco de galinha. Características mínimas: Tipo 3 (grande), classe A, com peso unitário mínimo de 50 g, limpo, casca lisa; íntegra, pouco porosa, resistente; com calcificação uniforme e formato característico; proveniente de avicultor com inspeção oficial, devendo atender às exigências do Regulamento Interno de Inspeção de Produtos de Origem Animal RISPOAIM Rcsolução 05 de 05/07/1991.</t>
  </si>
  <si>
    <t>Cuba</t>
  </si>
  <si>
    <t>PÃO DE CHÁ 50G</t>
  </si>
  <si>
    <t>PÃO MASSA FINA - CHÁ - Fresco de boa qualidade, para sanduiche, macio, sem presença de sujidade.   Embalagem   plástica   atóxica,   com   identificação   do produto, rótulo com ingredientes, valor funcional, peso fabricante, validade e registro no SIM ou SIF. Peso de 50g.</t>
  </si>
  <si>
    <t>PÃO MASSA FINA HAMBÚRGUER 50G</t>
  </si>
  <si>
    <t>PÃO MASSA FINA - HAMBURGUER     Especificação : Farinha de trigo enriquecida com ferro, fermento, sal, óleo, cor do miolo levemente creme, casca cor dourada, brilhante e macia, tamanho uniforme. Pesando 50 gramas cada unidade.</t>
  </si>
  <si>
    <t>PÃO TIPO FORMA FATIADO 500G</t>
  </si>
  <si>
    <t>Pão Tipo Embalagem: Embalagem Individual , Base: De Farinha De Trigo Refinada , Característica Adicional: Baixa Caloria , Tipo Adicional: Tradicional , Tipo: De Forma , Apresentação: Fatiado</t>
  </si>
  <si>
    <t>PIMENTA DE CHEIRO</t>
  </si>
  <si>
    <t>PIMENTA DE CHEIRO         Especificação : Pimenta de cheiro, In Natura, apresentando grau de maturação tal que lhe permita suportar a manipulação, o transporte e a conservação em condições adequadas para o consumo. Com ausência de sujidades, parasitas e larvas.</t>
  </si>
  <si>
    <t>POLPA DE FRUTA NATURAL SABOR ABACAXI</t>
  </si>
  <si>
    <t>POLPA DE FRUTA NATURAL SABOR ABACAXI. (Especificação: POLPA DE FRUTA SABOR ABACAXI. Polpa congelada, preparada com frutas sãs, limpas isentas de parasitos e detritos animais ou vegetais, sem aditivos e conservantes. Não deve conter fragmentos das partes não comestíveis da fruta, nem substâncias estranhas a sua composição normal, acondicionada em embalagem plástica, atóxica, transparente, de 1 kg, a embalagem deve estar em tamanho uniforme, e com informações do fornecedor nome, CNPJ, Endereço completo, peso líquido, prazo de validade. Proveniente de estabelecimento com Alvará da Vigilância Sanitária expedido pelo órgão competente.)</t>
  </si>
  <si>
    <t>POLPA DE FRUTA NATURAL SABOR ACEROLA</t>
  </si>
  <si>
    <t>POLPA DE FRUTA NATURAL SABOR ACEROLA. (Especificação: POLPA DE FRUTA SABOR ACEROLA. Polpa congelada, preparada com frutas sãs, limpas isentas de parasitos e detritos animais ou vegetais, sem aditivos e conservantes. Não deve conter fragmentos das partes não comestíveis da fruta, nem substâncias estranhas a sua composição normal, acondicionada em embalagem plástica, atóxica, transparente, de 1 kg, a embalagem deve estar em tamanho uniforme, e com informações do fornecedor nome, CNPJ, Endereço completo, peso líquido, prazo de validade. Proveniente de estabelecimento com Alvará da Vigilância Sanitária expedido pelo órgão competente.)</t>
  </si>
  <si>
    <t>POLPA DE FRUTA NATURAL SABOR CAJU</t>
  </si>
  <si>
    <t>POLPA DE FRUTA NATURAL SABOR CAJU. (Especificação: POLPA DE FRUTA SABOR CAJU. Polpa congelada, preparada com frutas sãs, limpas isentas de parasitos e detritos animais ou vegetais, sem aditivos e conservantes. Não deve conter fragmentos das partes não comestíveis da fruta, nem substâncias estranhas a sua composição normal, acondicionada em embalagem plástica, atóxica, transparente, de 1 kg, a embalagem deve estar em tamanho uniforme, e com informações do fornecedor nome, CNPJ, Endereço completo, peso líquido, prazo de validade. Proveniente de estabelecimento com Alvará da Vigilância Sanitária expedido pelo órgão competente.)</t>
  </si>
  <si>
    <t>POLPA DE FRUTA NATURAL SABOR GOIABA</t>
  </si>
  <si>
    <t>POLPA DE FRUTA NATURAL SABOR GOIABA. (Especificação: POLPA DE FRUTA SABOR GOIABA. Polpa congelada, preparada com frutas sãs, limpas isentas de parasitos e detritos animais ou vegetais, sem aditivos e conservantes. Não deve conter fragmentos das partes não comestíveis da fruta, nem substâncias estranhas a sua composição normal, acondicionada em embalagem plástica, atóxica, transparente, de 1 kg, a embalagem deve estar em tamanho uniforme, e com informações do fornecedor nome, CNPJ, Endereço completo, peso líquido, prazo de validade. Proveniente de estabelecimento com Alvará da Vigilância Sanitária expedido pelo órgão competente.)</t>
  </si>
  <si>
    <t>POLPA DE FRUTA NATURAL SABOR MARACUJÁ</t>
  </si>
  <si>
    <t>POLPA DE FRUTA NATURAL SABOR MARACUJÁ. (Especificação: POLPA DE FRUTA SABOR MARACUJÁ. Polpa congelada, preparada com frutas sãs, limpas isentas de parasitos e detritos animais ou vegetais, sem aditivos e conservantes. Não deve conter fragmentos das partes não comestíveis da fruta, nem substâncias estranhas a sua composição normal, acondicionada em embalagem plástica, atóxica, transparente, de 1 kg, a embalagem deve estar em tamanho uniforme, e com informações do fornecedor nome, CNPJ, Endereço completo, peso líquido, prazo de validade. Proveniente de estabelecimento com Alvará da Vigilância Sanitária expedido pelo órgão competente.)</t>
  </si>
  <si>
    <t>QUEIJO MUSSARELA CORTADO EM FATIAS DE APROXIMADAMENTE 15g</t>
  </si>
  <si>
    <t>QUEIJO MUSSARELA FATIADO DE BOA QUALIDADE. CORTADO EM FATIAS DE APROXIMADAMENTE 15 GRAMAS. CADA , EMBALAGEM, DE POLIETILENO ATÓXICA, RESISTENTE BEM VEDADA.COM SELO DE INSPEÇÃO CONFORME A LEGISLAÇÃO VIGENTE. NA EMBALAGEM DEVE CONTER AS SEGUINTES INFORMAÇÕES IDENTIFICAÇÃO DA EMPRESA, PESO, DATA DE PROCESSAMENTO E PRAZO DE VALIDADE MÍNIMO DE 15 DIAS, A CONTAR A PARTIR DA DATA DE ENTREGA</t>
  </si>
  <si>
    <t>REPOLHO</t>
  </si>
  <si>
    <t>REPOLHO: fresco, firme e intacto, isento de lesões físicas, rachaduras ou cortes; tamanho e coloração uniformes, devendo ser bem desenvolvidos. Embalado em saco transparente.</t>
  </si>
  <si>
    <t>SAL MOÍDO IODADO</t>
  </si>
  <si>
    <t>Sal refinado iodado. Características mínimas:Extraido de fontes naturais cristalisado co teor minimo de 98,5% de cloreto de sódio sobre a substância seca, adicionado de antiumectante e iodo; iodo - teor igual ou superior a 40 miligramas até o limite máximo de 100 miligramas de iodo por quilograma do produto. Embalagem: saco plástico atóxico contendo 1 Kg, com a identificação do produto, marca do fabricante, data de fabricação, prazo de validade, número de registro no orgão competente.</t>
  </si>
  <si>
    <t xml:space="preserve">SARDINHA EM CONSERVA C/ ÓLEO COMESTÍVEL </t>
  </si>
  <si>
    <t>DEFINIÇÃO:  É o produto obtido do preparo de sardinhas selecionadas através de um rigoroso controle de qualidade, acondicionadas em óleo de soja. Não devem conter conservantes em sua formulação e sua conservação se dá por um processo de esterilização do produto após fechado, que garante a sua esterilização comercial. 2 - CARACTERÍSTICAS: 2.2 - ORGANOLÉPTICAS: Aspecto ? Próprio Cor ? Própria Cheiro ? Próprio, agradável Sabor ? Próprio. 2.3 - MACRO E MICROSCÓPICAS: Ausência de sujidades, larvas e parasitos. 3 - EMBALAGEM: 3.1 - PRIMÁRIA: Lata com sistema abre fácil, contendo 125 g de peso liquido. 3.2 - SECUNDÁRIA: Caixa contendo até 50 Unidade</t>
  </si>
  <si>
    <t>PROTEÍNA DE SOJA TEXTURIZADA ESCURA 400g</t>
  </si>
  <si>
    <t>PROTEÍNA DE SOJA TEXTURIZADA ESCURA    Especificação : Obtida por processamento tecnológico adequado, a partir de farinha de soja desengordurada, proteína isolada de soja e proteína concentrada de soja. Deve apresentar umidade máxima de 8% e proteína em base seca mínima de 50%. Acondicionado em embalagem resistente de polietileno atóxico, contendo 400 gramas, com identificação na embalagem (rótulo) dos ingredientes, valor nutricional, peso, fornecedor, data de fabricação e validade. Isento de sujidades, parasitas, larvas e material estranho. Validade mínima de 6 meses a contar da data de entrega.</t>
  </si>
  <si>
    <t>SUCO CONCENTRADO  CAJU 500ML</t>
  </si>
  <si>
    <t>CONC. LIQUIDO P/PREP. DE SUCO DE CAJU - Especificação : composto de corante natural; conservante: benzoato de sódio e metabissulfito de sódio; e outras substâncias permitidas a sua composição; qualidade obtido da fruta madura e sã; processamento tecnológico adequado submetido a tratamento que assegure sua apresentação e conservação ate o consumo; com aspecto cor, cheiro e sabor próprio; com validade mínima de 10 meses a contar da data de entrada. Garrafa de 500 ml.</t>
  </si>
  <si>
    <t>SUCO CONCENTRADO  GOIABA 500ML</t>
  </si>
  <si>
    <t>CONC. LIQUIDO P/PREP. DE SUCO DE GOIABA - Especificação : composto de corante natural; conservante: benzoato de sódio e metabissulfito de sódio; e outras substâncias permitidas a sua composição; qualidade obtido da fruta madura e sã; processamento tecnológico adequado submetido a tratamento que assegure sua apresentação e conservação ate o consumo; com aspecto cor, cheiro e sabor próprio; com validade mínima de 10 meses a contar da data de entrada. Garrafa de 500 ml.</t>
  </si>
  <si>
    <t>TOMATE</t>
  </si>
  <si>
    <t>TOMATE        Especificação : De boa qualidade, inteiros, sem fungos, sem buracos, sem manchas. Aspecto globoso, cor vermelha, classificada como legume, graúda, de polpa firme e intacta, isento de enfermidades, livres de resíduos de fertilizantes, sujidade, parasitas e larvas, sem lesões de origem física ou mecânica oriunda de manuseio ou transporte, acondicionado em sacos plásticos por quilo.</t>
  </si>
  <si>
    <t>VINAGRE BRANCO 750ML</t>
  </si>
  <si>
    <t>VINAGRE DE ÁLCOOL        Especificação : Características mínimas: Fermentado de vinho com acidez mínima de 4,0%, produto translúcido; cor, sabor e odor característicos. Embalagem. frasco plástico de 500 ml, com a identificação do produto, marca do fabricante, data de fabricação, número de registro no órgão competente, devidamente rotulada conforme legislação vigente.</t>
  </si>
  <si>
    <t>FUBÁ DE MILHO 500gr</t>
  </si>
  <si>
    <t>FUBA DE MILHO PACOTE 500GR ENRIQUECIDO COM FERRO E ACIDO FOLICO, COM IDENTIFICACAO DO PRODUTO, MARCA DO FABRICANTE, PRAZO DE VALIDADE E PESO LIQUIDO, DE ACORDO COM A RESOLUCAO 12/78 DA CNNPA O PRODUTO DEVERA TER REGISTRO NO MINISTERIO DA AGRICULTURA E/OU MINISTERIO DA SAUDE</t>
  </si>
  <si>
    <t>MILHO BRANCO 500G</t>
  </si>
  <si>
    <t>MILHO BRANCO  Especificação : Embalagem com no mínimo 500 gramas, com identificação do produto, marca do fabricante, data de fabricação e validade, de acordo com a Resolução 12/78 da CNNPA. O produto deverá ter registro no Ministério da Agricultura e/ou Ministério da Saúde.</t>
  </si>
  <si>
    <t>SUCO CONCENTRADO ACEROLA 500ML</t>
  </si>
  <si>
    <t>CONC. LIQUIDO P/PREP. DE SUCO DE ACEROLA - Especificação : Composto de corante natural; conservante: benzoato de sódio e metabissulfito de sódio; e outras substâncias permitidas a sua composição; qualidade obtido da fruta madura e sã; processamento tecnológico adequado submetido a tratamento que assegure sua apresentação e conservação ate o consumo; com aspecto cor, cheiro e sabor próprio; com validade mínima de 10 meses a contar da data de entrada. Garrafa de 500 ml.</t>
  </si>
  <si>
    <t>PRESUNTO FATIADO</t>
  </si>
  <si>
    <t>Presunto fatiado. Apresentação em embalagem de polietileno atóxico transparente, contendo até 1 kg e dados de identificação e procedência, o local de origem do produto, peso, data de embalagem e data de validade, hermeticamente vedado e intacto e prazo de validade de até 120 dias data de entrega do produto. Reposição do produto: no caso de alteração do mesmo antes do vencimento do prazo de validade, prazo de validade vencido e embalagens danificadas. Com registro no ministério da agricultura e serviço de inspeção federal - SIF.</t>
  </si>
  <si>
    <t>ALFACE PACOTE C/ 200G</t>
  </si>
  <si>
    <t>Alface Crespa De Primeira Qualidade, Pacote Contendo No Minimo 02 Pes De Alface De Folhas Integras E Firmes, Com Ausencia De Sujidades, Parasitas E Larvas</t>
  </si>
  <si>
    <t>CARNE BOVINA DE 1 (PRIMEIRA) - SEM OSSO</t>
  </si>
  <si>
    <t>CARNE BOVINA DE 1 (PRIMEIRA)TIPO FILE MIGNON, PATINHO E MAMINHA. PROVENIENTE DE ANIMAIS ABATIDOS SOB INSPECAO VETERINARIA. DEVE APRESENTAR-SE LIVRE DE PARASITAS E DE QUALQUER SUBSTANCIA CONTAMINANTE QUE POSSA ALTERAR OS ASPECTOS NORMAIS DO PRODUTO OU QUALQUER APARATO QUE VENHA ENCOBRIR POSSIVEIS ALTERACOES. O PRODUTO NAO DEVERA APRESENTAR INDICIOS DE FERMENTACAO PUTRIDA. APRESENTAR AMOSTRA E FICHA TECNICA ASSINADA PELO RESPONSAVEL TECNICO PELO ESTABELECIMENTO.</t>
  </si>
  <si>
    <t>ALMÔNDEGAS DE CARNE BOVINAS, AO MOLHO 830G</t>
  </si>
  <si>
    <t>ALMÔNDEGAS DE CARNE BOVINAS, AO MOLHO, COM IDENTIFICAÇÃO DO PRODUTO, MARCA DO FABRICANTE, DATA DE FABRICAÇÃO, PRAZO DE VALIDADE, E PESO LÍQUIDO, O PRODUTO DEVERA TER REGISTRO NO MINISTÉRIO DA AGRICULTURA E/OU MINISTÉRIO DA SAÚDE, LATA COM 830G, CADA.</t>
  </si>
  <si>
    <t>AZEITE DE DENDÊ 500ML</t>
  </si>
  <si>
    <t>Azeite de dendê, envasado em garrafa plástica resistente transparente, contendo 500 ml, com identificação na embalagem (rótulo) dos ingredientes, valor nutricional, peso, fornecedor, data de fabricação e validade. Validade mínima de 12 (doze) meses a contar da data de entrega.</t>
  </si>
  <si>
    <t>ITEM</t>
  </si>
  <si>
    <t>DESCRIÇÃO DO ITEM</t>
  </si>
  <si>
    <t>DESCRIÇÃO DETALHADA</t>
  </si>
  <si>
    <t>QUANT.</t>
  </si>
  <si>
    <t>V. TOTAL</t>
  </si>
  <si>
    <t>Valor Global</t>
  </si>
  <si>
    <t>Planilha Orçamentária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</si>
</sst>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7">
    <font>
      <sz val="11"/>
      <name val="Calibri"/>
    </font>
    <font>
      <sz val="11"/>
      <name val="Calibri"/>
    </font>
    <font>
      <sz val="10"/>
      <name val="Times New Roman"/>
      <family val="1"/>
    </font>
    <font>
      <b/>
      <sz val="10"/>
      <color rgb="FF000000"/>
      <name val="Times New Roman"/>
      <family val="1"/>
    </font>
    <font>
      <sz val="10"/>
      <color rgb="FF333333"/>
      <name val="Times New Roman"/>
      <family val="1"/>
    </font>
    <font>
      <b/>
      <sz val="16"/>
      <color theme="1"/>
      <name val="Times New Roman"/>
      <family val="1"/>
    </font>
    <font>
      <b/>
      <sz val="10"/>
      <name val="Times New Roman"/>
      <family val="1"/>
    </font>
  </fonts>
  <fills count="3">
    <fill>
      <patternFill patternType="none"/>
    </fill>
    <fill>
      <patternFill patternType="gray125"/>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0" fontId="2" fillId="0" borderId="0" xfId="0" applyFont="1" applyAlignment="1">
      <alignment horizontal="justify" vertical="center" wrapText="1"/>
    </xf>
    <xf numFmtId="0" fontId="2" fillId="0" borderId="0" xfId="0" applyFont="1" applyAlignment="1">
      <alignment horizontal="justify" vertical="center"/>
    </xf>
    <xf numFmtId="0" fontId="4" fillId="0" borderId="1" xfId="0" applyFont="1" applyBorder="1" applyAlignment="1">
      <alignment horizontal="justify" vertical="center" wrapText="1"/>
    </xf>
    <xf numFmtId="44" fontId="4" fillId="0" borderId="1" xfId="1" applyFont="1" applyFill="1" applyBorder="1" applyAlignment="1">
      <alignment horizontal="justify"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vertical="center" wrapText="1"/>
    </xf>
    <xf numFmtId="3"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2" borderId="1" xfId="0" applyFont="1" applyFill="1" applyBorder="1" applyAlignment="1">
      <alignment horizontal="center" vertical="center" wrapText="1"/>
    </xf>
    <xf numFmtId="0" fontId="5" fillId="0" borderId="0" xfId="0" applyFont="1" applyAlignment="1">
      <alignment horizontal="center" vertical="center" wrapText="1"/>
    </xf>
    <xf numFmtId="0" fontId="6" fillId="2" borderId="2" xfId="0" applyFont="1" applyFill="1" applyBorder="1" applyAlignment="1">
      <alignment horizontal="right" vertical="center" wrapText="1"/>
    </xf>
    <xf numFmtId="0" fontId="6" fillId="2" borderId="3" xfId="0" applyFont="1" applyFill="1" applyBorder="1" applyAlignment="1">
      <alignment horizontal="right" vertical="center" wrapText="1"/>
    </xf>
    <xf numFmtId="0" fontId="6" fillId="2" borderId="4" xfId="0" applyFont="1" applyFill="1" applyBorder="1" applyAlignment="1">
      <alignment horizontal="right" vertical="center" wrapText="1"/>
    </xf>
    <xf numFmtId="44" fontId="6" fillId="2" borderId="2" xfId="0" applyNumberFormat="1" applyFont="1" applyFill="1" applyBorder="1" applyAlignment="1">
      <alignment horizontal="center" vertical="center" wrapText="1"/>
    </xf>
    <xf numFmtId="44" fontId="6" fillId="2" borderId="4" xfId="0" applyNumberFormat="1"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
  <sheetViews>
    <sheetView tabSelected="1" topLeftCell="A64" zoomScaleNormal="100" workbookViewId="0">
      <selection activeCell="B75" sqref="B75"/>
    </sheetView>
  </sheetViews>
  <sheetFormatPr defaultColWidth="9.109375" defaultRowHeight="13.2"/>
  <cols>
    <col min="1" max="1" width="6.6640625" style="5" customWidth="1"/>
    <col min="2" max="2" width="29.5546875" style="1" customWidth="1"/>
    <col min="3" max="3" width="52.6640625" style="2" customWidth="1"/>
    <col min="4" max="4" width="14.33203125" style="1" bestFit="1" customWidth="1"/>
    <col min="5" max="5" width="7.88671875" style="7" bestFit="1" customWidth="1"/>
    <col min="6" max="6" width="10.6640625" style="1" bestFit="1" customWidth="1"/>
    <col min="7" max="7" width="15" style="1" bestFit="1" customWidth="1"/>
    <col min="8" max="8" width="9.109375" style="1" customWidth="1"/>
    <col min="9" max="16384" width="9.109375" style="1"/>
  </cols>
  <sheetData>
    <row r="1" spans="1:7" ht="13.2" customHeight="1">
      <c r="A1" s="11" t="s">
        <v>136</v>
      </c>
      <c r="B1" s="11"/>
      <c r="C1" s="11"/>
      <c r="D1" s="11"/>
      <c r="E1" s="11"/>
      <c r="F1" s="11"/>
      <c r="G1" s="11"/>
    </row>
    <row r="3" spans="1:7" ht="26.4">
      <c r="A3" s="10" t="s">
        <v>130</v>
      </c>
      <c r="B3" s="10" t="s">
        <v>131</v>
      </c>
      <c r="C3" s="10" t="s">
        <v>132</v>
      </c>
      <c r="D3" s="10" t="s">
        <v>0</v>
      </c>
      <c r="E3" s="10" t="s">
        <v>133</v>
      </c>
      <c r="F3" s="10" t="s">
        <v>37</v>
      </c>
      <c r="G3" s="10" t="s">
        <v>134</v>
      </c>
    </row>
    <row r="4" spans="1:7" ht="92.4">
      <c r="A4" s="6">
        <v>1</v>
      </c>
      <c r="B4" s="3" t="s">
        <v>1</v>
      </c>
      <c r="C4" s="3" t="s">
        <v>2</v>
      </c>
      <c r="D4" s="4">
        <v>7.14</v>
      </c>
      <c r="E4" s="8">
        <v>2400</v>
      </c>
      <c r="F4" s="3" t="s">
        <v>3</v>
      </c>
      <c r="G4" s="4">
        <f>E4*D4</f>
        <v>17136</v>
      </c>
    </row>
    <row r="5" spans="1:7" ht="79.2">
      <c r="A5" s="6">
        <v>2</v>
      </c>
      <c r="B5" s="3" t="s">
        <v>4</v>
      </c>
      <c r="C5" s="3" t="s">
        <v>5</v>
      </c>
      <c r="D5" s="4">
        <v>5</v>
      </c>
      <c r="E5" s="8">
        <v>4500</v>
      </c>
      <c r="F5" s="3" t="s">
        <v>6</v>
      </c>
      <c r="G5" s="4">
        <f t="shared" ref="G5:G65" si="0">E5*D5</f>
        <v>22500</v>
      </c>
    </row>
    <row r="6" spans="1:7" ht="158.4">
      <c r="A6" s="6">
        <v>3</v>
      </c>
      <c r="B6" s="3" t="s">
        <v>7</v>
      </c>
      <c r="C6" s="3" t="s">
        <v>8</v>
      </c>
      <c r="D6" s="4">
        <v>25.3</v>
      </c>
      <c r="E6" s="9">
        <v>240</v>
      </c>
      <c r="F6" s="3" t="s">
        <v>9</v>
      </c>
      <c r="G6" s="4">
        <f t="shared" si="0"/>
        <v>6072</v>
      </c>
    </row>
    <row r="7" spans="1:7" ht="66">
      <c r="A7" s="6">
        <v>4</v>
      </c>
      <c r="B7" s="3" t="s">
        <v>10</v>
      </c>
      <c r="C7" s="3" t="s">
        <v>11</v>
      </c>
      <c r="D7" s="4">
        <v>6.31</v>
      </c>
      <c r="E7" s="8">
        <v>3000</v>
      </c>
      <c r="F7" s="3" t="s">
        <v>6</v>
      </c>
      <c r="G7" s="4">
        <f t="shared" si="0"/>
        <v>18930</v>
      </c>
    </row>
    <row r="8" spans="1:7">
      <c r="A8" s="6">
        <v>5</v>
      </c>
      <c r="B8" s="3" t="s">
        <v>12</v>
      </c>
      <c r="C8" s="3" t="s">
        <v>13</v>
      </c>
      <c r="D8" s="4">
        <v>6.08</v>
      </c>
      <c r="E8" s="9">
        <v>400</v>
      </c>
      <c r="F8" s="3" t="s">
        <v>9</v>
      </c>
      <c r="G8" s="4">
        <f t="shared" si="0"/>
        <v>2432</v>
      </c>
    </row>
    <row r="9" spans="1:7" ht="105.6">
      <c r="A9" s="6">
        <v>6</v>
      </c>
      <c r="B9" s="3" t="s">
        <v>14</v>
      </c>
      <c r="C9" s="3" t="s">
        <v>15</v>
      </c>
      <c r="D9" s="4">
        <v>8.9600000000000009</v>
      </c>
      <c r="E9" s="9">
        <v>600</v>
      </c>
      <c r="F9" s="3" t="s">
        <v>6</v>
      </c>
      <c r="G9" s="4">
        <f t="shared" si="0"/>
        <v>5376.0000000000009</v>
      </c>
    </row>
    <row r="10" spans="1:7" ht="132">
      <c r="A10" s="6">
        <v>7</v>
      </c>
      <c r="B10" s="3" t="s">
        <v>16</v>
      </c>
      <c r="C10" s="3" t="s">
        <v>17</v>
      </c>
      <c r="D10" s="4">
        <v>5.85</v>
      </c>
      <c r="E10" s="8">
        <v>4000</v>
      </c>
      <c r="F10" s="3" t="s">
        <v>3</v>
      </c>
      <c r="G10" s="4">
        <f t="shared" si="0"/>
        <v>23400</v>
      </c>
    </row>
    <row r="11" spans="1:7" ht="52.8">
      <c r="A11" s="6">
        <v>8</v>
      </c>
      <c r="B11" s="3" t="s">
        <v>18</v>
      </c>
      <c r="C11" s="3" t="s">
        <v>19</v>
      </c>
      <c r="D11" s="4">
        <v>5.48</v>
      </c>
      <c r="E11" s="9">
        <v>800</v>
      </c>
      <c r="F11" s="3" t="s">
        <v>3</v>
      </c>
      <c r="G11" s="4">
        <f t="shared" si="0"/>
        <v>4384</v>
      </c>
    </row>
    <row r="12" spans="1:7" ht="132">
      <c r="A12" s="6">
        <v>9</v>
      </c>
      <c r="B12" s="3" t="s">
        <v>20</v>
      </c>
      <c r="C12" s="3" t="s">
        <v>21</v>
      </c>
      <c r="D12" s="4">
        <v>6.23</v>
      </c>
      <c r="E12" s="8">
        <v>4000</v>
      </c>
      <c r="F12" s="3" t="s">
        <v>3</v>
      </c>
      <c r="G12" s="4">
        <f t="shared" si="0"/>
        <v>24920</v>
      </c>
    </row>
    <row r="13" spans="1:7" ht="158.4">
      <c r="A13" s="6">
        <v>10</v>
      </c>
      <c r="B13" s="3" t="s">
        <v>22</v>
      </c>
      <c r="C13" s="3" t="s">
        <v>23</v>
      </c>
      <c r="D13" s="4">
        <v>6.86</v>
      </c>
      <c r="E13" s="8">
        <v>2400</v>
      </c>
      <c r="F13" s="3" t="s">
        <v>3</v>
      </c>
      <c r="G13" s="4">
        <f t="shared" si="0"/>
        <v>16464</v>
      </c>
    </row>
    <row r="14" spans="1:7" ht="158.4">
      <c r="A14" s="6">
        <v>11</v>
      </c>
      <c r="B14" s="3" t="s">
        <v>24</v>
      </c>
      <c r="C14" s="3" t="s">
        <v>23</v>
      </c>
      <c r="D14" s="4">
        <v>6.5</v>
      </c>
      <c r="E14" s="8">
        <v>2400</v>
      </c>
      <c r="F14" s="3" t="s">
        <v>3</v>
      </c>
      <c r="G14" s="4">
        <f t="shared" si="0"/>
        <v>15600</v>
      </c>
    </row>
    <row r="15" spans="1:7" ht="158.4">
      <c r="A15" s="6">
        <v>12</v>
      </c>
      <c r="B15" s="3" t="s">
        <v>25</v>
      </c>
      <c r="C15" s="3" t="s">
        <v>23</v>
      </c>
      <c r="D15" s="4">
        <v>6.99</v>
      </c>
      <c r="E15" s="8">
        <v>2400</v>
      </c>
      <c r="F15" s="3" t="s">
        <v>3</v>
      </c>
      <c r="G15" s="4">
        <f t="shared" si="0"/>
        <v>16776</v>
      </c>
    </row>
    <row r="16" spans="1:7" ht="52.8">
      <c r="A16" s="6">
        <v>13</v>
      </c>
      <c r="B16" s="3" t="s">
        <v>26</v>
      </c>
      <c r="C16" s="3" t="s">
        <v>27</v>
      </c>
      <c r="D16" s="4">
        <v>5.26</v>
      </c>
      <c r="E16" s="9">
        <v>60</v>
      </c>
      <c r="F16" s="3" t="s">
        <v>9</v>
      </c>
      <c r="G16" s="4">
        <f t="shared" si="0"/>
        <v>315.59999999999997</v>
      </c>
    </row>
    <row r="17" spans="1:7" ht="66">
      <c r="A17" s="6">
        <v>14</v>
      </c>
      <c r="B17" s="3" t="s">
        <v>28</v>
      </c>
      <c r="C17" s="3" t="s">
        <v>29</v>
      </c>
      <c r="D17" s="4">
        <v>10.1</v>
      </c>
      <c r="E17" s="8">
        <v>3600</v>
      </c>
      <c r="F17" s="3" t="s">
        <v>6</v>
      </c>
      <c r="G17" s="4">
        <f t="shared" si="0"/>
        <v>36360</v>
      </c>
    </row>
    <row r="18" spans="1:7" ht="92.4">
      <c r="A18" s="6">
        <v>15</v>
      </c>
      <c r="B18" s="3" t="s">
        <v>30</v>
      </c>
      <c r="C18" s="3" t="s">
        <v>31</v>
      </c>
      <c r="D18" s="4">
        <v>25.98</v>
      </c>
      <c r="E18" s="8">
        <v>1200</v>
      </c>
      <c r="F18" s="3" t="s">
        <v>6</v>
      </c>
      <c r="G18" s="4">
        <f t="shared" si="0"/>
        <v>31176</v>
      </c>
    </row>
    <row r="19" spans="1:7" ht="158.4">
      <c r="A19" s="6">
        <v>16</v>
      </c>
      <c r="B19" s="3" t="s">
        <v>32</v>
      </c>
      <c r="C19" s="3" t="s">
        <v>33</v>
      </c>
      <c r="D19" s="4">
        <v>34.880000000000003</v>
      </c>
      <c r="E19" s="8">
        <v>1200</v>
      </c>
      <c r="F19" s="3" t="s">
        <v>6</v>
      </c>
      <c r="G19" s="4">
        <f t="shared" si="0"/>
        <v>41856</v>
      </c>
    </row>
    <row r="20" spans="1:7" ht="39.6">
      <c r="A20" s="6">
        <v>17</v>
      </c>
      <c r="B20" s="3" t="s">
        <v>34</v>
      </c>
      <c r="C20" s="3" t="s">
        <v>35</v>
      </c>
      <c r="D20" s="4">
        <v>11.16</v>
      </c>
      <c r="E20" s="8">
        <v>3600</v>
      </c>
      <c r="F20" s="3" t="s">
        <v>36</v>
      </c>
      <c r="G20" s="4">
        <f t="shared" si="0"/>
        <v>40176</v>
      </c>
    </row>
    <row r="21" spans="1:7" ht="132">
      <c r="A21" s="6">
        <v>18</v>
      </c>
      <c r="B21" s="3" t="s">
        <v>38</v>
      </c>
      <c r="C21" s="3" t="s">
        <v>39</v>
      </c>
      <c r="D21" s="4">
        <v>26.08</v>
      </c>
      <c r="E21" s="8">
        <v>1200</v>
      </c>
      <c r="F21" s="3" t="s">
        <v>6</v>
      </c>
      <c r="G21" s="4">
        <f t="shared" si="0"/>
        <v>31295.999999999996</v>
      </c>
    </row>
    <row r="22" spans="1:7" ht="79.2">
      <c r="A22" s="6">
        <v>19</v>
      </c>
      <c r="B22" s="3" t="s">
        <v>40</v>
      </c>
      <c r="C22" s="3" t="s">
        <v>41</v>
      </c>
      <c r="D22" s="4">
        <v>8.7799999999999994</v>
      </c>
      <c r="E22" s="8">
        <v>1200</v>
      </c>
      <c r="F22" s="3" t="s">
        <v>6</v>
      </c>
      <c r="G22" s="4">
        <f t="shared" si="0"/>
        <v>10536</v>
      </c>
    </row>
    <row r="23" spans="1:7" ht="52.8">
      <c r="A23" s="6">
        <v>20</v>
      </c>
      <c r="B23" s="3" t="s">
        <v>42</v>
      </c>
      <c r="C23" s="3" t="s">
        <v>43</v>
      </c>
      <c r="D23" s="4">
        <v>8.75</v>
      </c>
      <c r="E23" s="8">
        <v>1200</v>
      </c>
      <c r="F23" s="3" t="s">
        <v>6</v>
      </c>
      <c r="G23" s="4">
        <f t="shared" si="0"/>
        <v>10500</v>
      </c>
    </row>
    <row r="24" spans="1:7" ht="66">
      <c r="A24" s="6">
        <v>21</v>
      </c>
      <c r="B24" s="3" t="s">
        <v>44</v>
      </c>
      <c r="C24" s="3" t="s">
        <v>45</v>
      </c>
      <c r="D24" s="4">
        <v>6.35</v>
      </c>
      <c r="E24" s="9">
        <v>400</v>
      </c>
      <c r="F24" s="3" t="s">
        <v>46</v>
      </c>
      <c r="G24" s="4">
        <f t="shared" si="0"/>
        <v>2540</v>
      </c>
    </row>
    <row r="25" spans="1:7" ht="92.4">
      <c r="A25" s="6">
        <v>22</v>
      </c>
      <c r="B25" s="3" t="s">
        <v>47</v>
      </c>
      <c r="C25" s="3" t="s">
        <v>48</v>
      </c>
      <c r="D25" s="4">
        <v>1.65</v>
      </c>
      <c r="E25" s="9">
        <v>600</v>
      </c>
      <c r="F25" s="3" t="s">
        <v>3</v>
      </c>
      <c r="G25" s="4">
        <f t="shared" si="0"/>
        <v>990</v>
      </c>
    </row>
    <row r="26" spans="1:7" ht="39.6">
      <c r="A26" s="6">
        <v>23</v>
      </c>
      <c r="B26" s="3" t="s">
        <v>49</v>
      </c>
      <c r="C26" s="3" t="s">
        <v>50</v>
      </c>
      <c r="D26" s="4">
        <v>1.7</v>
      </c>
      <c r="E26" s="9">
        <v>600</v>
      </c>
      <c r="F26" s="3" t="s">
        <v>6</v>
      </c>
      <c r="G26" s="4">
        <f t="shared" si="0"/>
        <v>1020</v>
      </c>
    </row>
    <row r="27" spans="1:7" ht="132">
      <c r="A27" s="6">
        <v>24</v>
      </c>
      <c r="B27" s="3" t="s">
        <v>51</v>
      </c>
      <c r="C27" s="3" t="s">
        <v>52</v>
      </c>
      <c r="D27" s="4">
        <v>10.77</v>
      </c>
      <c r="E27" s="9">
        <v>400</v>
      </c>
      <c r="F27" s="3" t="s">
        <v>46</v>
      </c>
      <c r="G27" s="4">
        <f t="shared" si="0"/>
        <v>4308</v>
      </c>
    </row>
    <row r="28" spans="1:7" ht="158.4">
      <c r="A28" s="6">
        <v>25</v>
      </c>
      <c r="B28" s="3" t="s">
        <v>53</v>
      </c>
      <c r="C28" s="3" t="s">
        <v>54</v>
      </c>
      <c r="D28" s="4">
        <v>9.36</v>
      </c>
      <c r="E28" s="9">
        <v>400</v>
      </c>
      <c r="F28" s="3" t="s">
        <v>6</v>
      </c>
      <c r="G28" s="4">
        <f t="shared" si="0"/>
        <v>3744</v>
      </c>
    </row>
    <row r="29" spans="1:7" ht="145.19999999999999">
      <c r="A29" s="6">
        <v>26</v>
      </c>
      <c r="B29" s="3" t="s">
        <v>55</v>
      </c>
      <c r="C29" s="3" t="s">
        <v>56</v>
      </c>
      <c r="D29" s="4">
        <v>7.16</v>
      </c>
      <c r="E29" s="9">
        <v>800</v>
      </c>
      <c r="F29" s="3" t="s">
        <v>6</v>
      </c>
      <c r="G29" s="4">
        <f t="shared" si="0"/>
        <v>5728</v>
      </c>
    </row>
    <row r="30" spans="1:7" ht="158.4">
      <c r="A30" s="6">
        <v>27</v>
      </c>
      <c r="B30" s="3" t="s">
        <v>57</v>
      </c>
      <c r="C30" s="3" t="s">
        <v>58</v>
      </c>
      <c r="D30" s="4">
        <v>9.8699999999999992</v>
      </c>
      <c r="E30" s="8">
        <v>1000</v>
      </c>
      <c r="F30" s="3" t="s">
        <v>6</v>
      </c>
      <c r="G30" s="4">
        <f t="shared" si="0"/>
        <v>9870</v>
      </c>
    </row>
    <row r="31" spans="1:7" ht="52.8">
      <c r="A31" s="6">
        <v>28</v>
      </c>
      <c r="B31" s="3" t="s">
        <v>59</v>
      </c>
      <c r="C31" s="3" t="s">
        <v>60</v>
      </c>
      <c r="D31" s="4">
        <v>9.0399999999999991</v>
      </c>
      <c r="E31" s="9">
        <v>800</v>
      </c>
      <c r="F31" s="3" t="s">
        <v>9</v>
      </c>
      <c r="G31" s="4">
        <f t="shared" si="0"/>
        <v>7231.9999999999991</v>
      </c>
    </row>
    <row r="32" spans="1:7" ht="158.4">
      <c r="A32" s="6">
        <v>29</v>
      </c>
      <c r="B32" s="3" t="s">
        <v>61</v>
      </c>
      <c r="C32" s="3" t="s">
        <v>62</v>
      </c>
      <c r="D32" s="4">
        <v>7.76</v>
      </c>
      <c r="E32" s="8">
        <v>8000</v>
      </c>
      <c r="F32" s="3" t="s">
        <v>3</v>
      </c>
      <c r="G32" s="4">
        <f t="shared" si="0"/>
        <v>62080</v>
      </c>
    </row>
    <row r="33" spans="1:7" ht="92.4">
      <c r="A33" s="6">
        <v>30</v>
      </c>
      <c r="B33" s="3" t="s">
        <v>63</v>
      </c>
      <c r="C33" s="3" t="s">
        <v>64</v>
      </c>
      <c r="D33" s="4">
        <v>5.27</v>
      </c>
      <c r="E33" s="8">
        <v>1200</v>
      </c>
      <c r="F33" s="3" t="s">
        <v>3</v>
      </c>
      <c r="G33" s="4">
        <f t="shared" si="0"/>
        <v>6323.9999999999991</v>
      </c>
    </row>
    <row r="34" spans="1:7" ht="158.4">
      <c r="A34" s="6">
        <v>31</v>
      </c>
      <c r="B34" s="3" t="s">
        <v>65</v>
      </c>
      <c r="C34" s="3" t="s">
        <v>66</v>
      </c>
      <c r="D34" s="4">
        <v>5.54</v>
      </c>
      <c r="E34" s="8">
        <v>1200</v>
      </c>
      <c r="F34" s="3" t="s">
        <v>3</v>
      </c>
      <c r="G34" s="4">
        <f t="shared" si="0"/>
        <v>6648</v>
      </c>
    </row>
    <row r="35" spans="1:7" ht="158.4">
      <c r="A35" s="6">
        <v>32</v>
      </c>
      <c r="B35" s="3" t="s">
        <v>67</v>
      </c>
      <c r="C35" s="3" t="s">
        <v>68</v>
      </c>
      <c r="D35" s="4">
        <v>6.09</v>
      </c>
      <c r="E35" s="8">
        <v>1200</v>
      </c>
      <c r="F35" s="3" t="s">
        <v>3</v>
      </c>
      <c r="G35" s="4">
        <f t="shared" si="0"/>
        <v>7308</v>
      </c>
    </row>
    <row r="36" spans="1:7" ht="158.4">
      <c r="A36" s="6">
        <v>33</v>
      </c>
      <c r="B36" s="3" t="s">
        <v>69</v>
      </c>
      <c r="C36" s="3" t="s">
        <v>70</v>
      </c>
      <c r="D36" s="4">
        <v>4.6399999999999997</v>
      </c>
      <c r="E36" s="8">
        <v>1200</v>
      </c>
      <c r="F36" s="3" t="s">
        <v>3</v>
      </c>
      <c r="G36" s="4">
        <f t="shared" si="0"/>
        <v>5568</v>
      </c>
    </row>
    <row r="37" spans="1:7" ht="132">
      <c r="A37" s="6">
        <v>34</v>
      </c>
      <c r="B37" s="3" t="s">
        <v>71</v>
      </c>
      <c r="C37" s="3" t="s">
        <v>72</v>
      </c>
      <c r="D37" s="4">
        <v>8.6999999999999993</v>
      </c>
      <c r="E37" s="8">
        <v>1200</v>
      </c>
      <c r="F37" s="3" t="s">
        <v>9</v>
      </c>
      <c r="G37" s="4">
        <f t="shared" si="0"/>
        <v>10440</v>
      </c>
    </row>
    <row r="38" spans="1:7" ht="132">
      <c r="A38" s="6">
        <v>35</v>
      </c>
      <c r="B38" s="3" t="s">
        <v>73</v>
      </c>
      <c r="C38" s="3" t="s">
        <v>74</v>
      </c>
      <c r="D38" s="4">
        <v>9.3000000000000007</v>
      </c>
      <c r="E38" s="9">
        <v>800</v>
      </c>
      <c r="F38" s="3" t="s">
        <v>9</v>
      </c>
      <c r="G38" s="4">
        <f t="shared" si="0"/>
        <v>7440.0000000000009</v>
      </c>
    </row>
    <row r="39" spans="1:7" ht="92.4">
      <c r="A39" s="6">
        <v>36</v>
      </c>
      <c r="B39" s="3" t="s">
        <v>75</v>
      </c>
      <c r="C39" s="3" t="s">
        <v>76</v>
      </c>
      <c r="D39" s="4">
        <v>20.440000000000001</v>
      </c>
      <c r="E39" s="9">
        <v>360</v>
      </c>
      <c r="F39" s="3" t="s">
        <v>77</v>
      </c>
      <c r="G39" s="4">
        <f t="shared" si="0"/>
        <v>7358.4000000000005</v>
      </c>
    </row>
    <row r="40" spans="1:7" ht="66">
      <c r="A40" s="6">
        <v>37</v>
      </c>
      <c r="B40" s="3" t="s">
        <v>78</v>
      </c>
      <c r="C40" s="3" t="s">
        <v>79</v>
      </c>
      <c r="D40" s="4">
        <v>0.92</v>
      </c>
      <c r="E40" s="8">
        <v>10000</v>
      </c>
      <c r="F40" s="3" t="s">
        <v>9</v>
      </c>
      <c r="G40" s="4">
        <f t="shared" si="0"/>
        <v>9200</v>
      </c>
    </row>
    <row r="41" spans="1:7" ht="52.8">
      <c r="A41" s="6">
        <v>38</v>
      </c>
      <c r="B41" s="3" t="s">
        <v>80</v>
      </c>
      <c r="C41" s="3" t="s">
        <v>81</v>
      </c>
      <c r="D41" s="4">
        <v>0.98</v>
      </c>
      <c r="E41" s="8">
        <v>10000</v>
      </c>
      <c r="F41" s="3" t="s">
        <v>9</v>
      </c>
      <c r="G41" s="4">
        <f t="shared" si="0"/>
        <v>9800</v>
      </c>
    </row>
    <row r="42" spans="1:7" ht="39.6">
      <c r="A42" s="6">
        <v>39</v>
      </c>
      <c r="B42" s="3" t="s">
        <v>82</v>
      </c>
      <c r="C42" s="3" t="s">
        <v>83</v>
      </c>
      <c r="D42" s="4">
        <v>12.96</v>
      </c>
      <c r="E42" s="9">
        <v>600</v>
      </c>
      <c r="F42" s="3" t="s">
        <v>3</v>
      </c>
      <c r="G42" s="4">
        <f t="shared" si="0"/>
        <v>7776.0000000000009</v>
      </c>
    </row>
    <row r="43" spans="1:7" ht="66">
      <c r="A43" s="6">
        <v>40</v>
      </c>
      <c r="B43" s="3" t="s">
        <v>84</v>
      </c>
      <c r="C43" s="3" t="s">
        <v>85</v>
      </c>
      <c r="D43" s="4">
        <v>20.309999999999999</v>
      </c>
      <c r="E43" s="9">
        <v>80</v>
      </c>
      <c r="F43" s="3" t="s">
        <v>6</v>
      </c>
      <c r="G43" s="4">
        <f t="shared" si="0"/>
        <v>1624.8</v>
      </c>
    </row>
    <row r="44" spans="1:7" ht="145.19999999999999">
      <c r="A44" s="6">
        <v>41</v>
      </c>
      <c r="B44" s="3" t="s">
        <v>86</v>
      </c>
      <c r="C44" s="3" t="s">
        <v>87</v>
      </c>
      <c r="D44" s="4">
        <v>18.45</v>
      </c>
      <c r="E44" s="9">
        <v>800</v>
      </c>
      <c r="F44" s="3" t="s">
        <v>6</v>
      </c>
      <c r="G44" s="4">
        <f t="shared" si="0"/>
        <v>14760</v>
      </c>
    </row>
    <row r="45" spans="1:7" ht="145.19999999999999">
      <c r="A45" s="6">
        <v>42</v>
      </c>
      <c r="B45" s="3" t="s">
        <v>88</v>
      </c>
      <c r="C45" s="3" t="s">
        <v>89</v>
      </c>
      <c r="D45" s="4">
        <v>23.62</v>
      </c>
      <c r="E45" s="9">
        <v>800</v>
      </c>
      <c r="F45" s="3" t="s">
        <v>6</v>
      </c>
      <c r="G45" s="4">
        <f t="shared" si="0"/>
        <v>18896</v>
      </c>
    </row>
    <row r="46" spans="1:7" ht="145.19999999999999">
      <c r="A46" s="6">
        <v>43</v>
      </c>
      <c r="B46" s="3" t="s">
        <v>90</v>
      </c>
      <c r="C46" s="3" t="s">
        <v>91</v>
      </c>
      <c r="D46" s="4">
        <v>18.920000000000002</v>
      </c>
      <c r="E46" s="8">
        <v>1200</v>
      </c>
      <c r="F46" s="3" t="s">
        <v>6</v>
      </c>
      <c r="G46" s="4">
        <f t="shared" si="0"/>
        <v>22704.000000000004</v>
      </c>
    </row>
    <row r="47" spans="1:7" ht="145.19999999999999">
      <c r="A47" s="6">
        <v>44</v>
      </c>
      <c r="B47" s="3" t="s">
        <v>92</v>
      </c>
      <c r="C47" s="3" t="s">
        <v>93</v>
      </c>
      <c r="D47" s="4">
        <v>26.01</v>
      </c>
      <c r="E47" s="9">
        <v>800</v>
      </c>
      <c r="F47" s="3" t="s">
        <v>6</v>
      </c>
      <c r="G47" s="4">
        <f t="shared" si="0"/>
        <v>20808</v>
      </c>
    </row>
    <row r="48" spans="1:7" ht="145.19999999999999">
      <c r="A48" s="6">
        <v>45</v>
      </c>
      <c r="B48" s="3" t="s">
        <v>94</v>
      </c>
      <c r="C48" s="3" t="s">
        <v>95</v>
      </c>
      <c r="D48" s="4">
        <v>24.94</v>
      </c>
      <c r="E48" s="9">
        <v>800</v>
      </c>
      <c r="F48" s="3" t="s">
        <v>6</v>
      </c>
      <c r="G48" s="4">
        <f t="shared" si="0"/>
        <v>19952</v>
      </c>
    </row>
    <row r="49" spans="1:7" ht="118.8">
      <c r="A49" s="6">
        <v>46</v>
      </c>
      <c r="B49" s="3" t="s">
        <v>96</v>
      </c>
      <c r="C49" s="3" t="s">
        <v>97</v>
      </c>
      <c r="D49" s="4">
        <v>39.69</v>
      </c>
      <c r="E49" s="9">
        <v>120</v>
      </c>
      <c r="F49" s="3" t="s">
        <v>6</v>
      </c>
      <c r="G49" s="4">
        <f t="shared" si="0"/>
        <v>4762.7999999999993</v>
      </c>
    </row>
    <row r="50" spans="1:7" ht="39.6">
      <c r="A50" s="6">
        <v>47</v>
      </c>
      <c r="B50" s="3" t="s">
        <v>98</v>
      </c>
      <c r="C50" s="3" t="s">
        <v>99</v>
      </c>
      <c r="D50" s="4">
        <v>8.3699999999999992</v>
      </c>
      <c r="E50" s="9">
        <v>600</v>
      </c>
      <c r="F50" s="3" t="s">
        <v>6</v>
      </c>
      <c r="G50" s="4">
        <f t="shared" si="0"/>
        <v>5021.9999999999991</v>
      </c>
    </row>
    <row r="51" spans="1:7" ht="105.6">
      <c r="A51" s="6">
        <v>48</v>
      </c>
      <c r="B51" s="3" t="s">
        <v>100</v>
      </c>
      <c r="C51" s="3" t="s">
        <v>101</v>
      </c>
      <c r="D51" s="4">
        <v>1.89</v>
      </c>
      <c r="E51" s="9">
        <v>200</v>
      </c>
      <c r="F51" s="3" t="s">
        <v>6</v>
      </c>
      <c r="G51" s="4">
        <f t="shared" si="0"/>
        <v>378</v>
      </c>
    </row>
    <row r="52" spans="1:7" ht="158.4">
      <c r="A52" s="6">
        <v>49</v>
      </c>
      <c r="B52" s="3" t="s">
        <v>102</v>
      </c>
      <c r="C52" s="3" t="s">
        <v>103</v>
      </c>
      <c r="D52" s="4">
        <v>7.17</v>
      </c>
      <c r="E52" s="8">
        <v>6000</v>
      </c>
      <c r="F52" s="3" t="s">
        <v>9</v>
      </c>
      <c r="G52" s="4">
        <f t="shared" si="0"/>
        <v>43020</v>
      </c>
    </row>
    <row r="53" spans="1:7" ht="145.19999999999999">
      <c r="A53" s="6">
        <v>50</v>
      </c>
      <c r="B53" s="3" t="s">
        <v>104</v>
      </c>
      <c r="C53" s="3" t="s">
        <v>105</v>
      </c>
      <c r="D53" s="4">
        <v>13.25</v>
      </c>
      <c r="E53" s="8">
        <v>1200</v>
      </c>
      <c r="F53" s="3" t="s">
        <v>3</v>
      </c>
      <c r="G53" s="4">
        <f t="shared" si="0"/>
        <v>15900</v>
      </c>
    </row>
    <row r="54" spans="1:7" ht="105.6">
      <c r="A54" s="6">
        <v>51</v>
      </c>
      <c r="B54" s="3" t="s">
        <v>106</v>
      </c>
      <c r="C54" s="3" t="s">
        <v>107</v>
      </c>
      <c r="D54" s="4">
        <v>6.64</v>
      </c>
      <c r="E54" s="8">
        <v>7200</v>
      </c>
      <c r="F54" s="3" t="s">
        <v>9</v>
      </c>
      <c r="G54" s="4">
        <f t="shared" si="0"/>
        <v>47808</v>
      </c>
    </row>
    <row r="55" spans="1:7" ht="105.6">
      <c r="A55" s="6">
        <v>52</v>
      </c>
      <c r="B55" s="3" t="s">
        <v>108</v>
      </c>
      <c r="C55" s="3" t="s">
        <v>109</v>
      </c>
      <c r="D55" s="4">
        <v>7</v>
      </c>
      <c r="E55" s="8">
        <v>7200</v>
      </c>
      <c r="F55" s="3" t="s">
        <v>9</v>
      </c>
      <c r="G55" s="4">
        <f t="shared" si="0"/>
        <v>50400</v>
      </c>
    </row>
    <row r="56" spans="1:7" ht="92.4">
      <c r="A56" s="6">
        <v>53</v>
      </c>
      <c r="B56" s="3" t="s">
        <v>110</v>
      </c>
      <c r="C56" s="3" t="s">
        <v>111</v>
      </c>
      <c r="D56" s="4">
        <v>10.27</v>
      </c>
      <c r="E56" s="8">
        <v>1600</v>
      </c>
      <c r="F56" s="3" t="s">
        <v>6</v>
      </c>
      <c r="G56" s="4">
        <f t="shared" si="0"/>
        <v>16432</v>
      </c>
    </row>
    <row r="57" spans="1:7" ht="79.2">
      <c r="A57" s="6">
        <v>54</v>
      </c>
      <c r="B57" s="3" t="s">
        <v>112</v>
      </c>
      <c r="C57" s="3" t="s">
        <v>113</v>
      </c>
      <c r="D57" s="4">
        <v>4.55</v>
      </c>
      <c r="E57" s="8">
        <v>1200</v>
      </c>
      <c r="F57" s="3" t="s">
        <v>9</v>
      </c>
      <c r="G57" s="4">
        <f t="shared" si="0"/>
        <v>5460</v>
      </c>
    </row>
    <row r="58" spans="1:7" ht="92.4">
      <c r="A58" s="6">
        <v>55</v>
      </c>
      <c r="B58" s="3" t="s">
        <v>114</v>
      </c>
      <c r="C58" s="3" t="s">
        <v>115</v>
      </c>
      <c r="D58" s="4">
        <v>4.0599999999999996</v>
      </c>
      <c r="E58" s="8">
        <v>4800</v>
      </c>
      <c r="F58" s="3" t="s">
        <v>3</v>
      </c>
      <c r="G58" s="4">
        <f t="shared" si="0"/>
        <v>19487.999999999996</v>
      </c>
    </row>
    <row r="59" spans="1:7" ht="66">
      <c r="A59" s="6">
        <v>56</v>
      </c>
      <c r="B59" s="3" t="s">
        <v>116</v>
      </c>
      <c r="C59" s="3" t="s">
        <v>117</v>
      </c>
      <c r="D59" s="4">
        <v>5.21</v>
      </c>
      <c r="E59" s="8">
        <v>3600</v>
      </c>
      <c r="F59" s="3" t="s">
        <v>3</v>
      </c>
      <c r="G59" s="4">
        <f t="shared" si="0"/>
        <v>18756</v>
      </c>
    </row>
    <row r="60" spans="1:7" ht="105.6">
      <c r="A60" s="6">
        <v>57</v>
      </c>
      <c r="B60" s="3" t="s">
        <v>118</v>
      </c>
      <c r="C60" s="3" t="s">
        <v>119</v>
      </c>
      <c r="D60" s="4">
        <v>6.97</v>
      </c>
      <c r="E60" s="8">
        <v>7200</v>
      </c>
      <c r="F60" s="3" t="s">
        <v>9</v>
      </c>
      <c r="G60" s="4">
        <f t="shared" si="0"/>
        <v>50184</v>
      </c>
    </row>
    <row r="61" spans="1:7" ht="118.8">
      <c r="A61" s="6">
        <v>58</v>
      </c>
      <c r="B61" s="3" t="s">
        <v>120</v>
      </c>
      <c r="C61" s="3" t="s">
        <v>121</v>
      </c>
      <c r="D61" s="4">
        <v>25.09</v>
      </c>
      <c r="E61" s="9">
        <v>120</v>
      </c>
      <c r="F61" s="3" t="s">
        <v>6</v>
      </c>
      <c r="G61" s="4">
        <f t="shared" si="0"/>
        <v>3010.8</v>
      </c>
    </row>
    <row r="62" spans="1:7" ht="39.6">
      <c r="A62" s="6">
        <v>59</v>
      </c>
      <c r="B62" s="3" t="s">
        <v>122</v>
      </c>
      <c r="C62" s="3" t="s">
        <v>123</v>
      </c>
      <c r="D62" s="4">
        <v>7.11</v>
      </c>
      <c r="E62" s="9">
        <v>600</v>
      </c>
      <c r="F62" s="3" t="s">
        <v>3</v>
      </c>
      <c r="G62" s="4">
        <f t="shared" si="0"/>
        <v>4266</v>
      </c>
    </row>
    <row r="63" spans="1:7" ht="145.19999999999999">
      <c r="A63" s="6">
        <v>60</v>
      </c>
      <c r="B63" s="3" t="s">
        <v>124</v>
      </c>
      <c r="C63" s="3" t="s">
        <v>125</v>
      </c>
      <c r="D63" s="4">
        <v>42.29</v>
      </c>
      <c r="E63" s="8">
        <v>2400</v>
      </c>
      <c r="F63" s="3" t="s">
        <v>6</v>
      </c>
      <c r="G63" s="4">
        <f t="shared" si="0"/>
        <v>101496</v>
      </c>
    </row>
    <row r="64" spans="1:7" ht="79.2">
      <c r="A64" s="6">
        <v>61</v>
      </c>
      <c r="B64" s="3" t="s">
        <v>126</v>
      </c>
      <c r="C64" s="3" t="s">
        <v>127</v>
      </c>
      <c r="D64" s="4">
        <v>25.69</v>
      </c>
      <c r="E64" s="8">
        <v>3600</v>
      </c>
      <c r="F64" s="3" t="s">
        <v>36</v>
      </c>
      <c r="G64" s="4">
        <f t="shared" si="0"/>
        <v>92484</v>
      </c>
    </row>
    <row r="65" spans="1:7" ht="66">
      <c r="A65" s="6">
        <v>62</v>
      </c>
      <c r="B65" s="3" t="s">
        <v>128</v>
      </c>
      <c r="C65" s="3" t="s">
        <v>129</v>
      </c>
      <c r="D65" s="4">
        <v>18.84</v>
      </c>
      <c r="E65" s="9">
        <v>240</v>
      </c>
      <c r="F65" s="3" t="s">
        <v>9</v>
      </c>
      <c r="G65" s="4">
        <f t="shared" si="0"/>
        <v>4521.6000000000004</v>
      </c>
    </row>
    <row r="66" spans="1:7" ht="14.4" customHeight="1">
      <c r="A66" s="12" t="s">
        <v>135</v>
      </c>
      <c r="B66" s="13"/>
      <c r="C66" s="13"/>
      <c r="D66" s="13"/>
      <c r="E66" s="14"/>
      <c r="F66" s="15">
        <f>SUM(G4:G65)</f>
        <v>1133714.0000000002</v>
      </c>
      <c r="G66" s="16"/>
    </row>
  </sheetData>
  <mergeCells count="3">
    <mergeCell ref="A1:G1"/>
    <mergeCell ref="A66:E66"/>
    <mergeCell ref="F66:G66"/>
  </mergeCells>
  <pageMargins left="0.51181102362204722" right="0.51181102362204722" top="0.3" bottom="0.3" header="0.21" footer="0.21"/>
  <pageSetup paperSize="9"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Relatório de Cotação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Rosinaldo Duarte Rodrigues</cp:lastModifiedBy>
  <cp:lastPrinted>2024-06-12T13:33:13Z</cp:lastPrinted>
  <dcterms:modified xsi:type="dcterms:W3CDTF">2024-06-21T19:33:15Z</dcterms:modified>
</cp:coreProperties>
</file>